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<sst xmlns="http://schemas.openxmlformats.org/spreadsheetml/2006/main" count="37" uniqueCount="36">
  <si>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主な献立名</t>
  </si>
  <si>
    <t>芋類</t>
  </si>
  <si>
    <t>パン</t>
  </si>
  <si>
    <t>小麦粉製品</t>
  </si>
  <si>
    <t>油脂類</t>
  </si>
  <si>
    <t>魚類</t>
  </si>
  <si>
    <t>肉類</t>
  </si>
  <si>
    <t>野菜</t>
  </si>
  <si>
    <t>種実類</t>
  </si>
  <si>
    <t>海藻類</t>
  </si>
  <si>
    <t>生物</t>
  </si>
  <si>
    <t>加工品</t>
  </si>
  <si>
    <t>穀類</t>
  </si>
  <si>
    <t>乳類</t>
  </si>
  <si>
    <t>砂糖類</t>
  </si>
  <si>
    <t>卵類</t>
  </si>
  <si>
    <t>果実類</t>
  </si>
  <si>
    <t>茸類</t>
  </si>
  <si>
    <t>豆・豆製品</t>
  </si>
  <si>
    <t>米</t>
  </si>
  <si>
    <t>小麦粉</t>
  </si>
  <si>
    <t>芋</t>
  </si>
  <si>
    <t>加工品</t>
  </si>
  <si>
    <t>生物</t>
  </si>
  <si>
    <t>芋加工品</t>
  </si>
  <si>
    <t>牛乳</t>
  </si>
  <si>
    <t>緑黄色</t>
  </si>
  <si>
    <t>淡色</t>
  </si>
  <si>
    <t>№</t>
  </si>
  <si>
    <t>食品分類別平均供給量</t>
  </si>
  <si>
    <t>平成　　　年　　　月</t>
  </si>
  <si>
    <t>合　　　　　　　計</t>
  </si>
  <si>
    <t>平　　　均　　　値</t>
  </si>
  <si>
    <t>充　足　率　［％］</t>
  </si>
  <si>
    <t>標　準　量［中学校］</t>
  </si>
  <si>
    <t>○○○立○○○学校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</si>
</sst>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HG正楷書体-PRO"/>
      <family val="1"/>
    </font>
    <font>
      <sz val="14"/>
      <name val="HG正楷書体-PRO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 textRotation="255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 vertical="center" textRotation="255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5" zoomScaleNormal="75" workbookViewId="0" topLeftCell="A1">
      <selection activeCell="A1" sqref="A1:X1"/>
    </sheetView>
  </sheetViews>
  <sheetFormatPr defaultColWidth="9.00390625" defaultRowHeight="13.5"/>
  <cols>
    <col min="1" max="1" width="3.625" style="0" customWidth="1"/>
    <col min="2" max="2" width="22.50390625" style="0" customWidth="1"/>
    <col min="3" max="24" width="5.00390625" style="0" customWidth="1"/>
  </cols>
  <sheetData>
    <row r="1" spans="1:24" ht="21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4.5" customHeight="1"/>
    <row r="3" spans="2:24" ht="18" customHeight="1">
      <c r="B3" s="1" t="s">
        <v>30</v>
      </c>
      <c r="R3" s="26" t="s">
        <v>35</v>
      </c>
      <c r="S3" s="26"/>
      <c r="T3" s="26"/>
      <c r="U3" s="26"/>
      <c r="V3" s="26"/>
      <c r="W3" s="26"/>
      <c r="X3" s="26"/>
    </row>
    <row r="4" ht="4.5" customHeight="1" thickBot="1"/>
    <row r="5" spans="1:24" ht="18" customHeight="1">
      <c r="A5" s="31" t="s">
        <v>28</v>
      </c>
      <c r="B5" s="27" t="s">
        <v>0</v>
      </c>
      <c r="C5" s="27" t="s">
        <v>12</v>
      </c>
      <c r="D5" s="27"/>
      <c r="E5" s="27"/>
      <c r="F5" s="27"/>
      <c r="G5" s="27" t="s">
        <v>1</v>
      </c>
      <c r="H5" s="27"/>
      <c r="I5" s="21" t="s">
        <v>14</v>
      </c>
      <c r="J5" s="21" t="s">
        <v>4</v>
      </c>
      <c r="K5" s="28" t="s">
        <v>18</v>
      </c>
      <c r="L5" s="27" t="s">
        <v>5</v>
      </c>
      <c r="M5" s="27"/>
      <c r="N5" s="27" t="s">
        <v>6</v>
      </c>
      <c r="O5" s="27"/>
      <c r="P5" s="21" t="s">
        <v>15</v>
      </c>
      <c r="Q5" s="27" t="s">
        <v>13</v>
      </c>
      <c r="R5" s="27"/>
      <c r="S5" s="27" t="s">
        <v>7</v>
      </c>
      <c r="T5" s="27"/>
      <c r="U5" s="21" t="s">
        <v>16</v>
      </c>
      <c r="V5" s="21" t="s">
        <v>8</v>
      </c>
      <c r="W5" s="21" t="s">
        <v>9</v>
      </c>
      <c r="X5" s="23" t="s">
        <v>17</v>
      </c>
    </row>
    <row r="6" spans="1:24" ht="66" customHeight="1" thickBot="1">
      <c r="A6" s="32"/>
      <c r="B6" s="30"/>
      <c r="C6" s="2" t="s">
        <v>2</v>
      </c>
      <c r="D6" s="2" t="s">
        <v>19</v>
      </c>
      <c r="E6" s="2" t="s">
        <v>20</v>
      </c>
      <c r="F6" s="3" t="s">
        <v>3</v>
      </c>
      <c r="G6" s="2" t="s">
        <v>21</v>
      </c>
      <c r="H6" s="3" t="s">
        <v>24</v>
      </c>
      <c r="I6" s="22"/>
      <c r="J6" s="22"/>
      <c r="K6" s="29"/>
      <c r="L6" s="2" t="s">
        <v>10</v>
      </c>
      <c r="M6" s="2" t="s">
        <v>22</v>
      </c>
      <c r="N6" s="2" t="s">
        <v>23</v>
      </c>
      <c r="O6" s="2" t="s">
        <v>22</v>
      </c>
      <c r="P6" s="22"/>
      <c r="Q6" s="2" t="s">
        <v>25</v>
      </c>
      <c r="R6" s="2" t="s">
        <v>11</v>
      </c>
      <c r="S6" s="2" t="s">
        <v>26</v>
      </c>
      <c r="T6" s="2" t="s">
        <v>27</v>
      </c>
      <c r="U6" s="22"/>
      <c r="V6" s="22"/>
      <c r="W6" s="22"/>
      <c r="X6" s="24"/>
    </row>
    <row r="7" spans="1:24" ht="17.25" customHeight="1">
      <c r="A7" s="6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4" ht="17.25" customHeight="1">
      <c r="A8" s="9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0"/>
    </row>
    <row r="9" spans="1:24" ht="17.25" customHeight="1">
      <c r="A9" s="9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0"/>
    </row>
    <row r="10" spans="1:24" ht="17.25" customHeight="1">
      <c r="A10" s="9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0"/>
    </row>
    <row r="11" spans="1:24" ht="17.25" customHeight="1">
      <c r="A11" s="9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0"/>
    </row>
    <row r="12" spans="1:24" ht="17.25" customHeight="1">
      <c r="A12" s="9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4"/>
      <c r="Q12" s="4"/>
      <c r="R12" s="4"/>
      <c r="S12" s="4"/>
      <c r="T12" s="4"/>
      <c r="U12" s="4"/>
      <c r="V12" s="4"/>
      <c r="W12" s="4"/>
      <c r="X12" s="10"/>
    </row>
    <row r="13" spans="1:24" ht="17.25" customHeight="1">
      <c r="A13" s="9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"/>
    </row>
    <row r="14" spans="1:24" ht="17.25" customHeight="1">
      <c r="A14" s="9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0"/>
    </row>
    <row r="15" spans="1:24" ht="17.25" customHeight="1">
      <c r="A15" s="9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0"/>
    </row>
    <row r="16" spans="1:24" ht="17.25" customHeight="1">
      <c r="A16" s="9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0"/>
    </row>
    <row r="17" spans="1:24" ht="17.25" customHeight="1">
      <c r="A17" s="9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0"/>
    </row>
    <row r="18" spans="1:24" ht="17.25" customHeight="1">
      <c r="A18" s="9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0"/>
    </row>
    <row r="19" spans="1:24" ht="17.25" customHeight="1">
      <c r="A19" s="9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0"/>
    </row>
    <row r="20" spans="1:24" ht="17.25" customHeight="1">
      <c r="A20" s="9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0"/>
    </row>
    <row r="21" spans="1:24" ht="17.25" customHeight="1">
      <c r="A21" s="9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0"/>
    </row>
    <row r="22" spans="1:24" ht="17.25" customHeight="1">
      <c r="A22" s="9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0"/>
    </row>
    <row r="23" spans="1:24" ht="17.25" customHeight="1">
      <c r="A23" s="9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0"/>
    </row>
    <row r="24" spans="1:24" ht="17.25" customHeight="1">
      <c r="A24" s="9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0"/>
    </row>
    <row r="25" spans="1:24" ht="17.25" customHeight="1">
      <c r="A25" s="9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0"/>
    </row>
    <row r="26" spans="1:24" ht="17.25" customHeight="1" thickBot="1">
      <c r="A26" s="11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spans="1:24" ht="17.25" customHeight="1">
      <c r="A27" s="15" t="s">
        <v>31</v>
      </c>
      <c r="B27" s="16"/>
      <c r="C27" s="7">
        <f>SUM(C7:C26)</f>
        <v>0</v>
      </c>
      <c r="D27" s="7">
        <f aca="true" t="shared" si="0" ref="D27:X27">SUM(D7:D26)</f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0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0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0</v>
      </c>
      <c r="V27" s="7">
        <f t="shared" si="0"/>
        <v>0</v>
      </c>
      <c r="W27" s="7">
        <f t="shared" si="0"/>
        <v>0</v>
      </c>
      <c r="X27" s="8">
        <f t="shared" si="0"/>
        <v>0</v>
      </c>
    </row>
    <row r="28" spans="1:24" ht="17.25" customHeight="1">
      <c r="A28" s="17" t="s">
        <v>32</v>
      </c>
      <c r="B28" s="18"/>
      <c r="C28" s="14">
        <f>IF(ISERROR(AVERAGE(C7:C26)),0,AVERAGE(C7:C26))</f>
        <v>0</v>
      </c>
      <c r="D28" s="14">
        <f aca="true" t="shared" si="1" ref="D28:X28">IF(ISERROR(AVERAGE(D7:D26)),0,AVERAGE(D7:D26))</f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 t="shared" si="1"/>
        <v>0</v>
      </c>
      <c r="P28" s="14">
        <f t="shared" si="1"/>
        <v>0</v>
      </c>
      <c r="Q28" s="14">
        <f t="shared" si="1"/>
        <v>0</v>
      </c>
      <c r="R28" s="14">
        <f t="shared" si="1"/>
        <v>0</v>
      </c>
      <c r="S28" s="14">
        <f t="shared" si="1"/>
        <v>0</v>
      </c>
      <c r="T28" s="14">
        <f t="shared" si="1"/>
        <v>0</v>
      </c>
      <c r="U28" s="14">
        <f t="shared" si="1"/>
        <v>0</v>
      </c>
      <c r="V28" s="14">
        <f t="shared" si="1"/>
        <v>0</v>
      </c>
      <c r="W28" s="14">
        <f t="shared" si="1"/>
        <v>0</v>
      </c>
      <c r="X28" s="14">
        <f t="shared" si="1"/>
        <v>0</v>
      </c>
    </row>
    <row r="29" spans="1:24" ht="17.25" customHeight="1">
      <c r="A29" s="17" t="s">
        <v>34</v>
      </c>
      <c r="B29" s="18"/>
      <c r="C29" s="4">
        <v>35</v>
      </c>
      <c r="D29" s="4">
        <v>44</v>
      </c>
      <c r="E29" s="4">
        <v>4</v>
      </c>
      <c r="F29" s="4">
        <v>17</v>
      </c>
      <c r="G29" s="4">
        <v>40</v>
      </c>
      <c r="H29" s="4">
        <v>6</v>
      </c>
      <c r="I29" s="4">
        <v>3</v>
      </c>
      <c r="J29" s="4">
        <v>7</v>
      </c>
      <c r="K29" s="4">
        <v>18</v>
      </c>
      <c r="L29" s="4">
        <v>18</v>
      </c>
      <c r="M29" s="4">
        <v>3</v>
      </c>
      <c r="N29" s="4">
        <v>27</v>
      </c>
      <c r="O29" s="4">
        <v>4</v>
      </c>
      <c r="P29" s="4">
        <v>11</v>
      </c>
      <c r="Q29" s="4">
        <v>225</v>
      </c>
      <c r="R29" s="4">
        <v>5</v>
      </c>
      <c r="S29" s="4">
        <v>30</v>
      </c>
      <c r="T29" s="4">
        <v>100</v>
      </c>
      <c r="U29" s="4">
        <v>45</v>
      </c>
      <c r="V29" s="4">
        <v>0.8</v>
      </c>
      <c r="W29" s="4">
        <v>0.8</v>
      </c>
      <c r="X29" s="10">
        <v>0.8</v>
      </c>
    </row>
    <row r="30" spans="1:24" ht="17.25" customHeight="1" thickBot="1">
      <c r="A30" s="19" t="s">
        <v>33</v>
      </c>
      <c r="B30" s="20"/>
      <c r="C30" s="12">
        <f>ROUND(C28/C29*100,0)</f>
        <v>0</v>
      </c>
      <c r="D30" s="12">
        <f aca="true" t="shared" si="2" ref="D30:X30">ROUND(D28/D29*100,0)</f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0</v>
      </c>
      <c r="P30" s="12">
        <f t="shared" si="2"/>
        <v>0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2">
        <f t="shared" si="2"/>
        <v>0</v>
      </c>
      <c r="U30" s="12">
        <f t="shared" si="2"/>
        <v>0</v>
      </c>
      <c r="V30" s="12">
        <f t="shared" si="2"/>
        <v>0</v>
      </c>
      <c r="W30" s="12">
        <f t="shared" si="2"/>
        <v>0</v>
      </c>
      <c r="X30" s="13">
        <f t="shared" si="2"/>
        <v>0</v>
      </c>
    </row>
  </sheetData>
  <mergeCells count="22">
    <mergeCell ref="B5:B6"/>
    <mergeCell ref="A5:A6"/>
    <mergeCell ref="C5:F5"/>
    <mergeCell ref="G5:H5"/>
    <mergeCell ref="N5:O5"/>
    <mergeCell ref="I5:I6"/>
    <mergeCell ref="J5:J6"/>
    <mergeCell ref="K5:K6"/>
    <mergeCell ref="V5:V6"/>
    <mergeCell ref="W5:W6"/>
    <mergeCell ref="X5:X6"/>
    <mergeCell ref="A1:X1"/>
    <mergeCell ref="R3:X3"/>
    <mergeCell ref="P5:P6"/>
    <mergeCell ref="Q5:R5"/>
    <mergeCell ref="S5:T5"/>
    <mergeCell ref="U5:U6"/>
    <mergeCell ref="L5:M5"/>
    <mergeCell ref="A27:B27"/>
    <mergeCell ref="A28:B28"/>
    <mergeCell ref="A29:B29"/>
    <mergeCell ref="A30:B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 澄男</dc:creator>
  <cp:keywords/>
  <dc:description/>
  <cp:lastModifiedBy>森川 創</cp:lastModifiedBy>
  <cp:lastPrinted>1999-05-26T02:22:09Z</cp:lastPrinted>
  <dcterms:created xsi:type="dcterms:W3CDTF">1999-05-09T06:26:03Z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