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<sst xmlns="http://schemas.openxmlformats.org/spreadsheetml/2006/main" count="111" uniqueCount="58">
  <si>
    <t>×</t>
  </si>
  <si>
    <t>人日</t>
  </si>
  <si>
    <t>千円</t>
  </si>
  <si>
    <t>合計</t>
  </si>
  <si>
    <t>総合計（消費税込み）</t>
  </si>
  <si>
    <t>１．人件費</t>
  </si>
  <si>
    <t>ヶ月</t>
  </si>
  <si>
    <t>３．旅費</t>
  </si>
  <si>
    <t>回数</t>
  </si>
  <si>
    <t>機器名</t>
  </si>
  <si>
    <t>単価</t>
  </si>
  <si>
    <t>ﾚﾝﾀﾙ期間</t>
  </si>
  <si>
    <t>作業量</t>
  </si>
  <si>
    <t>人件費</t>
  </si>
  <si>
    <t>×</t>
  </si>
  <si>
    <t>割合</t>
  </si>
  <si>
    <t>％</t>
  </si>
  <si>
    <t>消費税</t>
  </si>
  <si>
    <t>旅費明細</t>
  </si>
  <si>
    <t>地区A（打合せ）</t>
  </si>
  <si>
    <t>千円</t>
  </si>
  <si>
    <t>回</t>
  </si>
  <si>
    <t>単価（円）</t>
  </si>
  <si>
    <t>会議内容</t>
  </si>
  <si>
    <t>単価</t>
  </si>
  <si>
    <t>消耗品（コピー代）</t>
  </si>
  <si>
    <t>要員等明細</t>
  </si>
  <si>
    <t>要員A</t>
  </si>
  <si>
    <t>要員B</t>
  </si>
  <si>
    <t>要員C</t>
  </si>
  <si>
    <t>・会議の目的、名称を記述の上、必要な費用を計上してください。</t>
  </si>
  <si>
    <t>・上記以外の必要な経費につき記述してください。</t>
  </si>
  <si>
    <t>上記は、予算額表のサンプル例です。</t>
  </si>
  <si>
    <t>プロジェクター</t>
  </si>
  <si>
    <t>デスクトップパソコン３台</t>
  </si>
  <si>
    <t>カラープリンター</t>
  </si>
  <si>
    <t>・要員A等の名称は、提案企業・団体での呼称で構いません。</t>
  </si>
  <si>
    <t>９．予算額表</t>
  </si>
  <si>
    <t>　１．１　ホームページ作成</t>
  </si>
  <si>
    <t>　１．３　実践授業実施</t>
  </si>
  <si>
    <t>　１．４　報告書作成</t>
  </si>
  <si>
    <t>地区B（実践授業実施）</t>
  </si>
  <si>
    <t>４．会議費</t>
  </si>
  <si>
    <t>５．その他（監修費、教材費、消耗品等）</t>
  </si>
  <si>
    <t>６．一般管理費</t>
  </si>
  <si>
    <t>実践授業内容検討委員会</t>
  </si>
  <si>
    <t>成果発表会</t>
  </si>
  <si>
    <t>Ｅスクエア・アドバンス委員会</t>
  </si>
  <si>
    <t>２．機器等貸借料</t>
  </si>
  <si>
    <t>　</t>
  </si>
  <si>
    <t>・実践授業実施、機器等開発に関わる要員の、提案企業・団体における単価（人日）を明確に記述してください。</t>
  </si>
  <si>
    <t>２．機器等貸借料</t>
  </si>
  <si>
    <t>・出張地区と目的、および回数を記述してください。</t>
  </si>
  <si>
    <t>５．その他</t>
  </si>
  <si>
    <t>資料－３</t>
  </si>
  <si>
    <t>該当しない項目や不足等がある場合は、随時、追加または訂正をして、提出してください。</t>
  </si>
  <si>
    <t>　１．２　ハードウェア試作</t>
  </si>
  <si>
    <t>・ハードウェア／ソフトウェアに関わる費用は、レンタル費用のみ、計上できます。ご注意下さい。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</si>
</sst>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37" fontId="0" fillId="0" borderId="2" xfId="0" applyNumberFormat="1" applyBorder="1" applyAlignment="1">
      <alignment horizontal="center"/>
    </xf>
    <xf numFmtId="37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3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7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8" fontId="0" fillId="0" borderId="0" xfId="16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38" fontId="0" fillId="0" borderId="2" xfId="16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7" fontId="0" fillId="0" borderId="8" xfId="0" applyNumberFormat="1" applyBorder="1" applyAlignment="1">
      <alignment/>
    </xf>
    <xf numFmtId="37" fontId="0" fillId="0" borderId="19" xfId="0" applyNumberFormat="1" applyBorder="1" applyAlignment="1">
      <alignment/>
    </xf>
    <xf numFmtId="37" fontId="0" fillId="0" borderId="20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38" fontId="0" fillId="0" borderId="2" xfId="16" applyBorder="1" applyAlignment="1">
      <alignment/>
    </xf>
    <xf numFmtId="38" fontId="0" fillId="0" borderId="4" xfId="16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8" fontId="0" fillId="0" borderId="25" xfId="16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37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7" fontId="0" fillId="0" borderId="25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4"/>
  <sheetViews>
    <sheetView tabSelected="1" workbookViewId="0" topLeftCell="A26">
      <selection activeCell="A43" sqref="A43"/>
    </sheetView>
  </sheetViews>
  <sheetFormatPr defaultColWidth="9.00390625" defaultRowHeight="13.5"/>
  <cols>
    <col min="1" max="1" width="28.00390625" style="0" customWidth="1"/>
    <col min="2" max="2" width="24.375" style="0" customWidth="1"/>
    <col min="3" max="3" width="9.50390625" style="0" customWidth="1"/>
    <col min="4" max="4" width="3.00390625" style="0" customWidth="1"/>
    <col min="5" max="5" width="4.125" style="0" customWidth="1"/>
    <col min="6" max="6" width="4.375" style="0" customWidth="1"/>
    <col min="7" max="7" width="9.75390625" style="0" customWidth="1"/>
    <col min="8" max="8" width="5.125" style="0" customWidth="1"/>
    <col min="9" max="16384" width="8.75390625" style="0" customWidth="1"/>
  </cols>
  <sheetData>
    <row r="1" ht="19.5" customHeight="1">
      <c r="A1" s="56" t="s">
        <v>54</v>
      </c>
    </row>
    <row r="2" ht="23.25" customHeight="1" thickBot="1">
      <c r="A2" s="24" t="s">
        <v>37</v>
      </c>
    </row>
    <row r="3" spans="1:8" ht="18" customHeight="1" thickBot="1">
      <c r="A3" s="26" t="s">
        <v>5</v>
      </c>
      <c r="B3" s="35" t="s">
        <v>26</v>
      </c>
      <c r="C3" s="8" t="s">
        <v>22</v>
      </c>
      <c r="D3" s="7"/>
      <c r="E3" s="57" t="s">
        <v>12</v>
      </c>
      <c r="F3" s="57"/>
      <c r="G3" s="39"/>
      <c r="H3" s="11"/>
    </row>
    <row r="4" spans="1:8" ht="18" customHeight="1">
      <c r="A4" s="27" t="s">
        <v>38</v>
      </c>
      <c r="B4" s="27" t="s">
        <v>27</v>
      </c>
      <c r="C4" s="4">
        <v>80000</v>
      </c>
      <c r="D4" s="5" t="s">
        <v>0</v>
      </c>
      <c r="E4" s="3">
        <v>10</v>
      </c>
      <c r="F4" s="3" t="s">
        <v>1</v>
      </c>
      <c r="G4" s="40">
        <f aca="true" t="shared" si="0" ref="G4:G10">C4*E4/1000</f>
        <v>800</v>
      </c>
      <c r="H4" s="20" t="s">
        <v>2</v>
      </c>
    </row>
    <row r="5" spans="1:8" ht="18" customHeight="1">
      <c r="A5" s="27"/>
      <c r="B5" s="27"/>
      <c r="C5" s="4"/>
      <c r="D5" s="5" t="s">
        <v>49</v>
      </c>
      <c r="E5" s="3"/>
      <c r="F5" s="3" t="s">
        <v>49</v>
      </c>
      <c r="G5" s="40" t="s">
        <v>49</v>
      </c>
      <c r="H5" s="20" t="s">
        <v>49</v>
      </c>
    </row>
    <row r="6" spans="1:8" ht="18" customHeight="1">
      <c r="A6" s="29" t="s">
        <v>56</v>
      </c>
      <c r="B6" s="29" t="s">
        <v>27</v>
      </c>
      <c r="C6" s="17">
        <v>80000</v>
      </c>
      <c r="D6" s="25" t="s">
        <v>0</v>
      </c>
      <c r="E6" s="16">
        <v>20</v>
      </c>
      <c r="F6" s="16" t="s">
        <v>1</v>
      </c>
      <c r="G6" s="42">
        <f t="shared" si="0"/>
        <v>1600</v>
      </c>
      <c r="H6" s="18" t="s">
        <v>2</v>
      </c>
    </row>
    <row r="7" spans="1:8" ht="18" customHeight="1">
      <c r="A7" s="27"/>
      <c r="B7" s="27" t="s">
        <v>28</v>
      </c>
      <c r="C7" s="4">
        <v>60000</v>
      </c>
      <c r="D7" s="5" t="s">
        <v>0</v>
      </c>
      <c r="E7" s="3">
        <v>10</v>
      </c>
      <c r="F7" s="3" t="s">
        <v>1</v>
      </c>
      <c r="G7" s="40">
        <f t="shared" si="0"/>
        <v>600</v>
      </c>
      <c r="H7" s="20" t="s">
        <v>2</v>
      </c>
    </row>
    <row r="8" spans="1:8" ht="18" customHeight="1">
      <c r="A8" s="27"/>
      <c r="B8" s="27"/>
      <c r="C8" s="4"/>
      <c r="D8" s="5"/>
      <c r="E8" s="3"/>
      <c r="F8" s="3"/>
      <c r="G8" s="40"/>
      <c r="H8" s="20"/>
    </row>
    <row r="9" spans="1:8" ht="18" customHeight="1">
      <c r="A9" s="29" t="s">
        <v>39</v>
      </c>
      <c r="B9" s="29" t="s">
        <v>27</v>
      </c>
      <c r="C9" s="17">
        <v>80000</v>
      </c>
      <c r="D9" s="25" t="s">
        <v>0</v>
      </c>
      <c r="E9" s="16">
        <v>20</v>
      </c>
      <c r="F9" s="16" t="s">
        <v>1</v>
      </c>
      <c r="G9" s="42">
        <f t="shared" si="0"/>
        <v>1600</v>
      </c>
      <c r="H9" s="18" t="s">
        <v>2</v>
      </c>
    </row>
    <row r="10" spans="1:8" ht="18" customHeight="1">
      <c r="A10" s="27"/>
      <c r="B10" s="27" t="s">
        <v>29</v>
      </c>
      <c r="C10" s="4">
        <v>55000</v>
      </c>
      <c r="D10" s="5" t="s">
        <v>0</v>
      </c>
      <c r="E10" s="3">
        <v>20</v>
      </c>
      <c r="F10" s="3" t="s">
        <v>1</v>
      </c>
      <c r="G10" s="40">
        <f t="shared" si="0"/>
        <v>1100</v>
      </c>
      <c r="H10" s="20" t="s">
        <v>2</v>
      </c>
    </row>
    <row r="11" spans="1:8" ht="18" customHeight="1">
      <c r="A11" s="28"/>
      <c r="B11" s="28"/>
      <c r="C11" s="41"/>
      <c r="D11" s="6"/>
      <c r="E11" s="2"/>
      <c r="F11" s="21"/>
      <c r="G11" s="41"/>
      <c r="H11" s="21"/>
    </row>
    <row r="12" spans="1:8" ht="18" customHeight="1">
      <c r="A12" s="29" t="s">
        <v>40</v>
      </c>
      <c r="B12" s="29" t="s">
        <v>27</v>
      </c>
      <c r="C12" s="17">
        <v>80000</v>
      </c>
      <c r="D12" s="25" t="s">
        <v>0</v>
      </c>
      <c r="E12" s="16">
        <v>20</v>
      </c>
      <c r="F12" s="16" t="s">
        <v>1</v>
      </c>
      <c r="G12" s="42">
        <f>C12*E12/1000</f>
        <v>1600</v>
      </c>
      <c r="H12" s="18" t="s">
        <v>2</v>
      </c>
    </row>
    <row r="13" spans="1:8" ht="18" customHeight="1" thickBot="1">
      <c r="A13" s="27"/>
      <c r="B13" s="28"/>
      <c r="C13" s="4"/>
      <c r="D13" s="5" t="s">
        <v>49</v>
      </c>
      <c r="E13" s="3"/>
      <c r="F13" s="3"/>
      <c r="G13" s="40" t="s">
        <v>49</v>
      </c>
      <c r="H13" s="20" t="s">
        <v>49</v>
      </c>
    </row>
    <row r="14" spans="1:8" ht="18" customHeight="1" thickBot="1">
      <c r="A14" s="26" t="s">
        <v>48</v>
      </c>
      <c r="B14" s="35" t="s">
        <v>9</v>
      </c>
      <c r="C14" s="9" t="s">
        <v>10</v>
      </c>
      <c r="D14" s="7"/>
      <c r="E14" s="23" t="s">
        <v>11</v>
      </c>
      <c r="F14" s="7"/>
      <c r="G14" s="43"/>
      <c r="H14" s="11"/>
    </row>
    <row r="15" spans="1:8" ht="18" customHeight="1">
      <c r="A15" s="27"/>
      <c r="B15" s="27" t="s">
        <v>34</v>
      </c>
      <c r="C15" s="4">
        <v>100000</v>
      </c>
      <c r="D15" s="5" t="s">
        <v>0</v>
      </c>
      <c r="E15" s="3">
        <v>5</v>
      </c>
      <c r="F15" s="3" t="s">
        <v>6</v>
      </c>
      <c r="G15" s="40">
        <f>C15*E15/1000</f>
        <v>500</v>
      </c>
      <c r="H15" s="20" t="s">
        <v>2</v>
      </c>
    </row>
    <row r="16" spans="1:8" ht="18" customHeight="1">
      <c r="A16" s="27"/>
      <c r="B16" s="27" t="s">
        <v>33</v>
      </c>
      <c r="C16" s="4">
        <v>50000</v>
      </c>
      <c r="D16" s="5" t="s">
        <v>0</v>
      </c>
      <c r="E16" s="3">
        <v>5</v>
      </c>
      <c r="F16" s="3" t="s">
        <v>6</v>
      </c>
      <c r="G16" s="40">
        <f>C16*E16/1000</f>
        <v>250</v>
      </c>
      <c r="H16" s="20" t="s">
        <v>20</v>
      </c>
    </row>
    <row r="17" spans="1:8" ht="18" customHeight="1">
      <c r="A17" s="27"/>
      <c r="B17" s="27" t="s">
        <v>35</v>
      </c>
      <c r="C17" s="4">
        <v>30000</v>
      </c>
      <c r="D17" s="5" t="s">
        <v>0</v>
      </c>
      <c r="E17" s="3">
        <v>5</v>
      </c>
      <c r="F17" s="3" t="s">
        <v>6</v>
      </c>
      <c r="G17" s="40">
        <f>C17*E17/1000</f>
        <v>150</v>
      </c>
      <c r="H17" s="20" t="s">
        <v>20</v>
      </c>
    </row>
    <row r="18" spans="1:8" ht="18" customHeight="1" thickBot="1">
      <c r="A18" s="49"/>
      <c r="B18" s="49"/>
      <c r="C18" s="55"/>
      <c r="D18" s="51"/>
      <c r="E18" s="52"/>
      <c r="F18" s="52"/>
      <c r="G18" s="53"/>
      <c r="H18" s="54"/>
    </row>
    <row r="19" spans="1:8" ht="18" customHeight="1" thickBot="1">
      <c r="A19" s="26" t="s">
        <v>7</v>
      </c>
      <c r="B19" s="35" t="s">
        <v>18</v>
      </c>
      <c r="C19" s="8" t="s">
        <v>10</v>
      </c>
      <c r="D19" s="8"/>
      <c r="E19" s="57" t="s">
        <v>8</v>
      </c>
      <c r="F19" s="58"/>
      <c r="G19" s="39"/>
      <c r="H19" s="11"/>
    </row>
    <row r="20" spans="1:8" ht="18" customHeight="1">
      <c r="A20" s="27"/>
      <c r="B20" s="27" t="s">
        <v>19</v>
      </c>
      <c r="C20" s="22">
        <v>25000</v>
      </c>
      <c r="D20" s="5" t="s">
        <v>14</v>
      </c>
      <c r="E20" s="3">
        <v>5</v>
      </c>
      <c r="F20" s="3" t="s">
        <v>21</v>
      </c>
      <c r="G20" s="40">
        <f>C20*E20/1000</f>
        <v>125</v>
      </c>
      <c r="H20" s="20" t="s">
        <v>20</v>
      </c>
    </row>
    <row r="21" spans="1:8" ht="18" customHeight="1">
      <c r="A21" s="27"/>
      <c r="B21" s="27" t="s">
        <v>41</v>
      </c>
      <c r="C21" s="22">
        <v>10000</v>
      </c>
      <c r="D21" s="5" t="s">
        <v>14</v>
      </c>
      <c r="E21" s="3">
        <v>5</v>
      </c>
      <c r="F21" s="3" t="s">
        <v>21</v>
      </c>
      <c r="G21" s="40">
        <f>C21*E21/1000</f>
        <v>50</v>
      </c>
      <c r="H21" s="20" t="s">
        <v>20</v>
      </c>
    </row>
    <row r="22" spans="1:8" ht="18" customHeight="1">
      <c r="A22" s="27"/>
      <c r="B22" s="27" t="s">
        <v>47</v>
      </c>
      <c r="C22" s="22">
        <v>40000</v>
      </c>
      <c r="D22" s="5" t="s">
        <v>14</v>
      </c>
      <c r="E22" s="3">
        <v>5</v>
      </c>
      <c r="F22" s="3" t="s">
        <v>21</v>
      </c>
      <c r="G22" s="40">
        <f>C22*E22/1000</f>
        <v>200</v>
      </c>
      <c r="H22" s="20" t="s">
        <v>20</v>
      </c>
    </row>
    <row r="23" spans="1:8" ht="18" customHeight="1">
      <c r="A23" s="27"/>
      <c r="B23" s="27" t="s">
        <v>46</v>
      </c>
      <c r="C23" s="22">
        <v>40000</v>
      </c>
      <c r="D23" s="5" t="s">
        <v>14</v>
      </c>
      <c r="E23" s="3">
        <v>1</v>
      </c>
      <c r="F23" s="3" t="s">
        <v>21</v>
      </c>
      <c r="G23" s="40">
        <f>C23*E23/1000</f>
        <v>40</v>
      </c>
      <c r="H23" s="20" t="s">
        <v>20</v>
      </c>
    </row>
    <row r="24" spans="1:8" ht="18" customHeight="1" thickBot="1">
      <c r="A24" s="49"/>
      <c r="B24" s="49"/>
      <c r="C24" s="50"/>
      <c r="D24" s="51"/>
      <c r="E24" s="52"/>
      <c r="F24" s="52"/>
      <c r="G24" s="53"/>
      <c r="H24" s="54"/>
    </row>
    <row r="25" spans="1:8" ht="18" customHeight="1" thickBot="1">
      <c r="A25" s="26" t="s">
        <v>42</v>
      </c>
      <c r="B25" s="35" t="s">
        <v>23</v>
      </c>
      <c r="C25" s="34" t="s">
        <v>24</v>
      </c>
      <c r="D25" s="8"/>
      <c r="E25" s="57" t="s">
        <v>8</v>
      </c>
      <c r="F25" s="58"/>
      <c r="G25" s="39"/>
      <c r="H25" s="11"/>
    </row>
    <row r="26" spans="1:8" ht="18" customHeight="1">
      <c r="A26" s="38"/>
      <c r="B26" s="38" t="s">
        <v>45</v>
      </c>
      <c r="C26" s="47">
        <v>50000</v>
      </c>
      <c r="D26" s="13"/>
      <c r="E26" s="12">
        <v>5</v>
      </c>
      <c r="F26" s="12" t="s">
        <v>21</v>
      </c>
      <c r="G26" s="19">
        <f>C26*E26/1000</f>
        <v>250</v>
      </c>
      <c r="H26" s="45" t="s">
        <v>20</v>
      </c>
    </row>
    <row r="27" spans="1:8" ht="18" customHeight="1" thickBot="1">
      <c r="A27" s="27"/>
      <c r="B27" s="27"/>
      <c r="C27" s="22"/>
      <c r="D27" s="5"/>
      <c r="E27" s="3"/>
      <c r="F27" s="3"/>
      <c r="G27" s="19"/>
      <c r="H27" s="20"/>
    </row>
    <row r="28" spans="1:8" ht="18" customHeight="1" thickBot="1">
      <c r="A28" s="36" t="s">
        <v>43</v>
      </c>
      <c r="B28" s="36"/>
      <c r="C28" s="46"/>
      <c r="D28" s="8"/>
      <c r="E28" s="7"/>
      <c r="F28" s="7"/>
      <c r="G28" s="39"/>
      <c r="H28" s="48"/>
    </row>
    <row r="29" spans="1:8" ht="18" customHeight="1">
      <c r="A29" s="27"/>
      <c r="B29" s="27" t="s">
        <v>25</v>
      </c>
      <c r="C29" s="22">
        <v>5000</v>
      </c>
      <c r="D29" s="5"/>
      <c r="E29" s="3">
        <v>1</v>
      </c>
      <c r="F29" s="3"/>
      <c r="G29" s="19">
        <f>C29*E29/1000</f>
        <v>5</v>
      </c>
      <c r="H29" s="20" t="s">
        <v>20</v>
      </c>
    </row>
    <row r="30" spans="1:8" ht="18" customHeight="1" thickBot="1">
      <c r="A30" s="27"/>
      <c r="B30" s="27"/>
      <c r="C30" s="22"/>
      <c r="D30" s="5"/>
      <c r="E30" s="3"/>
      <c r="F30" s="3"/>
      <c r="G30" s="19"/>
      <c r="H30" s="20"/>
    </row>
    <row r="31" spans="1:8" ht="18" customHeight="1" thickBot="1">
      <c r="A31" s="30" t="s">
        <v>44</v>
      </c>
      <c r="B31" s="37"/>
      <c r="C31" s="10" t="s">
        <v>13</v>
      </c>
      <c r="D31" s="8"/>
      <c r="E31" s="57" t="s">
        <v>15</v>
      </c>
      <c r="F31" s="57"/>
      <c r="G31" s="43"/>
      <c r="H31" s="11" t="s">
        <v>2</v>
      </c>
    </row>
    <row r="32" spans="1:8" ht="18" customHeight="1" thickBot="1">
      <c r="A32" s="31"/>
      <c r="B32" s="27"/>
      <c r="C32" s="4">
        <v>7300</v>
      </c>
      <c r="D32" s="5" t="s">
        <v>14</v>
      </c>
      <c r="E32" s="3">
        <v>10</v>
      </c>
      <c r="F32" s="3" t="s">
        <v>16</v>
      </c>
      <c r="G32" s="40">
        <f>C32*E32*0.01</f>
        <v>730</v>
      </c>
      <c r="H32" s="20"/>
    </row>
    <row r="33" spans="1:8" ht="18" customHeight="1" thickBot="1">
      <c r="A33" s="32" t="s">
        <v>3</v>
      </c>
      <c r="B33" s="36"/>
      <c r="C33" s="10"/>
      <c r="D33" s="8"/>
      <c r="E33" s="7"/>
      <c r="F33" s="7"/>
      <c r="G33" s="43">
        <f>SUM(G4:G32)</f>
        <v>9600</v>
      </c>
      <c r="H33" s="11" t="s">
        <v>2</v>
      </c>
    </row>
    <row r="34" spans="1:8" ht="18" customHeight="1" thickBot="1">
      <c r="A34" s="33" t="s">
        <v>17</v>
      </c>
      <c r="B34" s="38"/>
      <c r="C34" s="14"/>
      <c r="D34" s="13"/>
      <c r="E34" s="12"/>
      <c r="F34" s="12"/>
      <c r="G34" s="44">
        <f>G33*0.05</f>
        <v>480</v>
      </c>
      <c r="H34" s="15"/>
    </row>
    <row r="35" spans="1:8" ht="18" customHeight="1" thickBot="1">
      <c r="A35" s="32" t="s">
        <v>4</v>
      </c>
      <c r="B35" s="36"/>
      <c r="C35" s="10"/>
      <c r="D35" s="7"/>
      <c r="E35" s="7"/>
      <c r="F35" s="7"/>
      <c r="G35" s="43">
        <f>SUM(G33:G34)</f>
        <v>10080</v>
      </c>
      <c r="H35" s="11" t="s">
        <v>2</v>
      </c>
    </row>
    <row r="36" spans="3:7" ht="13.5">
      <c r="C36" s="1"/>
      <c r="G36" s="1"/>
    </row>
    <row r="37" spans="1:7" ht="13.5">
      <c r="A37" t="s">
        <v>32</v>
      </c>
      <c r="C37" s="1"/>
      <c r="G37" s="1"/>
    </row>
    <row r="38" spans="1:7" ht="13.5">
      <c r="A38" t="s">
        <v>55</v>
      </c>
      <c r="C38" s="1"/>
      <c r="G38" s="1"/>
    </row>
    <row r="39" spans="1:7" ht="13.5">
      <c r="A39" t="s">
        <v>5</v>
      </c>
      <c r="C39" s="1"/>
      <c r="G39" s="1"/>
    </row>
    <row r="40" spans="1:7" ht="13.5">
      <c r="A40" t="s">
        <v>50</v>
      </c>
      <c r="C40" s="1"/>
      <c r="G40" s="1"/>
    </row>
    <row r="41" spans="1:7" ht="13.5">
      <c r="A41" t="s">
        <v>36</v>
      </c>
      <c r="C41" s="1"/>
      <c r="G41" s="1"/>
    </row>
    <row r="42" spans="1:7" ht="13.5">
      <c r="A42" s="3" t="s">
        <v>51</v>
      </c>
      <c r="C42" s="1"/>
      <c r="G42" s="1"/>
    </row>
    <row r="43" spans="1:7" ht="13.5">
      <c r="A43" t="s">
        <v>57</v>
      </c>
      <c r="C43" s="1"/>
      <c r="G43" s="1"/>
    </row>
    <row r="44" spans="1:3" ht="13.5">
      <c r="A44" t="s">
        <v>7</v>
      </c>
      <c r="C44" s="1"/>
    </row>
    <row r="45" spans="1:3" ht="13.5">
      <c r="A45" t="s">
        <v>52</v>
      </c>
      <c r="C45" s="1"/>
    </row>
    <row r="46" spans="1:3" ht="13.5">
      <c r="A46" t="s">
        <v>42</v>
      </c>
      <c r="C46" s="1"/>
    </row>
    <row r="47" spans="1:3" ht="13.5">
      <c r="A47" t="s">
        <v>30</v>
      </c>
      <c r="C47" s="1"/>
    </row>
    <row r="48" spans="1:3" ht="13.5">
      <c r="A48" t="s">
        <v>53</v>
      </c>
      <c r="C48" s="1"/>
    </row>
    <row r="49" spans="1:3" ht="13.5">
      <c r="A49" t="s">
        <v>31</v>
      </c>
      <c r="C49" s="1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  <row r="55" ht="13.5">
      <c r="C55" s="1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  <row r="61" ht="13.5">
      <c r="C61" s="1"/>
    </row>
    <row r="62" ht="13.5">
      <c r="C62" s="1"/>
    </row>
    <row r="63" ht="13.5">
      <c r="C63" s="1"/>
    </row>
    <row r="64" ht="13.5">
      <c r="C64" s="1"/>
    </row>
    <row r="65" ht="13.5">
      <c r="C65" s="1"/>
    </row>
    <row r="66" ht="13.5">
      <c r="C66" s="1"/>
    </row>
    <row r="67" ht="13.5">
      <c r="C67" s="1"/>
    </row>
    <row r="68" ht="13.5">
      <c r="C68" s="1"/>
    </row>
    <row r="69" ht="13.5">
      <c r="C69" s="1"/>
    </row>
    <row r="70" ht="13.5">
      <c r="C70" s="1"/>
    </row>
    <row r="71" ht="13.5">
      <c r="C71" s="1"/>
    </row>
    <row r="72" ht="13.5">
      <c r="C72" s="1"/>
    </row>
    <row r="73" ht="13.5">
      <c r="C73" s="1"/>
    </row>
    <row r="74" ht="13.5">
      <c r="C74" s="1"/>
    </row>
    <row r="75" ht="13.5">
      <c r="C75" s="1"/>
    </row>
    <row r="76" ht="13.5">
      <c r="C76" s="1"/>
    </row>
    <row r="77" ht="13.5">
      <c r="C77" s="1"/>
    </row>
    <row r="78" ht="13.5">
      <c r="C78" s="1"/>
    </row>
    <row r="79" ht="13.5">
      <c r="C79" s="1"/>
    </row>
    <row r="80" ht="13.5">
      <c r="C80" s="1"/>
    </row>
    <row r="81" ht="13.5">
      <c r="C81" s="1"/>
    </row>
    <row r="82" ht="13.5">
      <c r="C82" s="1"/>
    </row>
    <row r="83" ht="13.5">
      <c r="C83" s="1"/>
    </row>
    <row r="84" ht="13.5">
      <c r="C84" s="1"/>
    </row>
    <row r="85" ht="13.5">
      <c r="C85" s="1"/>
    </row>
    <row r="86" ht="13.5">
      <c r="C86" s="1"/>
    </row>
    <row r="87" ht="13.5">
      <c r="C87" s="1"/>
    </row>
    <row r="88" ht="13.5">
      <c r="C88" s="1"/>
    </row>
    <row r="89" ht="13.5">
      <c r="C89" s="1"/>
    </row>
    <row r="90" ht="13.5">
      <c r="C90" s="1"/>
    </row>
    <row r="91" ht="13.5">
      <c r="C91" s="1"/>
    </row>
    <row r="92" ht="13.5">
      <c r="C92" s="1"/>
    </row>
    <row r="93" ht="13.5">
      <c r="C93" s="1"/>
    </row>
    <row r="94" ht="13.5">
      <c r="C94" s="1"/>
    </row>
    <row r="95" ht="13.5">
      <c r="C95" s="1"/>
    </row>
    <row r="96" ht="13.5">
      <c r="C96" s="1"/>
    </row>
    <row r="97" ht="13.5">
      <c r="C97" s="1"/>
    </row>
    <row r="98" ht="13.5">
      <c r="C98" s="1"/>
    </row>
    <row r="99" ht="13.5">
      <c r="C99" s="1"/>
    </row>
    <row r="100" ht="13.5">
      <c r="C100" s="1"/>
    </row>
    <row r="101" ht="13.5">
      <c r="C101" s="1"/>
    </row>
    <row r="102" ht="13.5">
      <c r="C102" s="1"/>
    </row>
    <row r="103" ht="13.5">
      <c r="C103" s="1"/>
    </row>
    <row r="104" ht="13.5">
      <c r="C104" s="1"/>
    </row>
    <row r="105" ht="13.5">
      <c r="C105" s="1"/>
    </row>
    <row r="106" ht="13.5">
      <c r="C106" s="1"/>
    </row>
    <row r="107" ht="13.5">
      <c r="C107" s="1"/>
    </row>
    <row r="108" ht="13.5">
      <c r="C108" s="1"/>
    </row>
    <row r="109" ht="13.5">
      <c r="C109" s="1"/>
    </row>
    <row r="110" ht="13.5">
      <c r="C110" s="1"/>
    </row>
    <row r="111" ht="13.5">
      <c r="C111" s="1"/>
    </row>
    <row r="112" ht="13.5">
      <c r="C112" s="1"/>
    </row>
    <row r="113" ht="13.5">
      <c r="C113" s="1"/>
    </row>
    <row r="114" ht="13.5">
      <c r="C114" s="1"/>
    </row>
    <row r="115" ht="13.5">
      <c r="C115" s="1"/>
    </row>
    <row r="116" ht="13.5">
      <c r="C116" s="1"/>
    </row>
    <row r="117" ht="13.5">
      <c r="C117" s="1"/>
    </row>
    <row r="118" ht="13.5">
      <c r="C118" s="1"/>
    </row>
    <row r="119" ht="13.5">
      <c r="C119" s="1"/>
    </row>
    <row r="120" ht="13.5">
      <c r="C120" s="1"/>
    </row>
    <row r="121" ht="13.5">
      <c r="C121" s="1"/>
    </row>
    <row r="122" ht="13.5">
      <c r="C122" s="1"/>
    </row>
    <row r="123" ht="13.5">
      <c r="C123" s="1"/>
    </row>
    <row r="124" ht="13.5">
      <c r="C124" s="1"/>
    </row>
    <row r="125" ht="13.5">
      <c r="C125" s="1"/>
    </row>
    <row r="126" ht="13.5">
      <c r="C126" s="1"/>
    </row>
    <row r="127" ht="13.5">
      <c r="C127" s="1"/>
    </row>
    <row r="128" ht="13.5">
      <c r="C128" s="1"/>
    </row>
    <row r="129" ht="13.5">
      <c r="C129" s="1"/>
    </row>
    <row r="130" ht="13.5">
      <c r="C130" s="1"/>
    </row>
    <row r="131" ht="13.5">
      <c r="C131" s="1"/>
    </row>
    <row r="132" ht="13.5">
      <c r="C132" s="1"/>
    </row>
    <row r="133" ht="13.5">
      <c r="C133" s="1"/>
    </row>
    <row r="134" ht="13.5">
      <c r="C134" s="1"/>
    </row>
    <row r="135" ht="13.5">
      <c r="C135" s="1"/>
    </row>
    <row r="136" ht="13.5">
      <c r="C136" s="1"/>
    </row>
    <row r="137" ht="13.5">
      <c r="C137" s="1"/>
    </row>
    <row r="138" ht="13.5">
      <c r="C138" s="1"/>
    </row>
    <row r="139" ht="13.5">
      <c r="C139" s="1"/>
    </row>
    <row r="140" ht="13.5">
      <c r="C140" s="1"/>
    </row>
    <row r="141" ht="13.5">
      <c r="C141" s="1"/>
    </row>
    <row r="142" ht="13.5">
      <c r="C142" s="1"/>
    </row>
    <row r="143" ht="13.5">
      <c r="C143" s="1"/>
    </row>
    <row r="144" ht="13.5">
      <c r="C144" s="1"/>
    </row>
    <row r="145" ht="13.5">
      <c r="C145" s="1"/>
    </row>
    <row r="146" ht="13.5">
      <c r="C146" s="1"/>
    </row>
    <row r="147" ht="13.5">
      <c r="C147" s="1"/>
    </row>
    <row r="148" ht="13.5">
      <c r="C148" s="1"/>
    </row>
    <row r="149" ht="13.5">
      <c r="C149" s="1"/>
    </row>
    <row r="150" ht="13.5">
      <c r="C150" s="1"/>
    </row>
    <row r="151" ht="13.5">
      <c r="C151" s="1"/>
    </row>
    <row r="152" ht="13.5">
      <c r="C152" s="1"/>
    </row>
    <row r="153" ht="13.5">
      <c r="C153" s="1"/>
    </row>
    <row r="154" ht="13.5">
      <c r="C154" s="1"/>
    </row>
    <row r="155" ht="13.5">
      <c r="C155" s="1"/>
    </row>
    <row r="156" ht="13.5">
      <c r="C156" s="1"/>
    </row>
    <row r="157" ht="13.5">
      <c r="C157" s="1"/>
    </row>
    <row r="158" ht="13.5">
      <c r="C158" s="1"/>
    </row>
    <row r="159" ht="13.5">
      <c r="C159" s="1"/>
    </row>
    <row r="160" ht="13.5">
      <c r="C160" s="1"/>
    </row>
    <row r="161" ht="13.5">
      <c r="C161" s="1"/>
    </row>
    <row r="162" ht="13.5">
      <c r="C162" s="1"/>
    </row>
    <row r="163" ht="13.5">
      <c r="C163" s="1"/>
    </row>
    <row r="164" ht="13.5">
      <c r="C164" s="1"/>
    </row>
    <row r="165" ht="13.5">
      <c r="C165" s="1"/>
    </row>
    <row r="166" ht="13.5">
      <c r="C166" s="1"/>
    </row>
    <row r="167" ht="13.5">
      <c r="C167" s="1"/>
    </row>
    <row r="168" ht="13.5">
      <c r="C168" s="1"/>
    </row>
    <row r="169" ht="13.5">
      <c r="C169" s="1"/>
    </row>
    <row r="170" ht="13.5">
      <c r="C170" s="1"/>
    </row>
    <row r="171" ht="13.5">
      <c r="C171" s="1"/>
    </row>
    <row r="172" ht="13.5">
      <c r="C172" s="1"/>
    </row>
    <row r="173" ht="13.5">
      <c r="C173" s="1"/>
    </row>
    <row r="174" ht="13.5">
      <c r="C174" s="1"/>
    </row>
    <row r="175" ht="13.5">
      <c r="C175" s="1"/>
    </row>
    <row r="176" ht="13.5">
      <c r="C176" s="1"/>
    </row>
    <row r="177" ht="13.5">
      <c r="C177" s="1"/>
    </row>
    <row r="178" ht="13.5">
      <c r="C178" s="1"/>
    </row>
    <row r="179" ht="13.5">
      <c r="C179" s="1"/>
    </row>
    <row r="180" ht="13.5">
      <c r="C180" s="1"/>
    </row>
    <row r="181" ht="13.5">
      <c r="C181" s="1"/>
    </row>
    <row r="182" ht="13.5">
      <c r="C182" s="1"/>
    </row>
    <row r="183" ht="13.5">
      <c r="C183" s="1"/>
    </row>
    <row r="184" ht="13.5">
      <c r="C184" s="1"/>
    </row>
    <row r="185" ht="13.5">
      <c r="C185" s="1"/>
    </row>
    <row r="186" ht="13.5">
      <c r="C186" s="1"/>
    </row>
    <row r="187" ht="13.5">
      <c r="C187" s="1"/>
    </row>
    <row r="188" ht="13.5">
      <c r="C188" s="1"/>
    </row>
    <row r="189" ht="13.5">
      <c r="C189" s="1"/>
    </row>
    <row r="190" ht="13.5">
      <c r="C190" s="1"/>
    </row>
    <row r="191" ht="13.5">
      <c r="C191" s="1"/>
    </row>
    <row r="192" ht="13.5">
      <c r="C192" s="1"/>
    </row>
    <row r="193" ht="13.5">
      <c r="C193" s="1"/>
    </row>
    <row r="194" ht="13.5">
      <c r="C194" s="1"/>
    </row>
    <row r="195" ht="13.5">
      <c r="C195" s="1"/>
    </row>
    <row r="196" ht="13.5">
      <c r="C196" s="1"/>
    </row>
    <row r="197" ht="13.5">
      <c r="C197" s="1"/>
    </row>
    <row r="198" ht="13.5">
      <c r="C198" s="1"/>
    </row>
    <row r="199" ht="13.5">
      <c r="C199" s="1"/>
    </row>
    <row r="200" ht="13.5">
      <c r="C200" s="1"/>
    </row>
    <row r="201" ht="13.5">
      <c r="C201" s="1"/>
    </row>
    <row r="202" ht="13.5">
      <c r="C202" s="1"/>
    </row>
    <row r="203" ht="13.5">
      <c r="C203" s="1"/>
    </row>
    <row r="204" ht="13.5">
      <c r="C204" s="1"/>
    </row>
    <row r="205" ht="13.5">
      <c r="C205" s="1"/>
    </row>
    <row r="206" ht="13.5">
      <c r="C206" s="1"/>
    </row>
    <row r="207" ht="13.5">
      <c r="C207" s="1"/>
    </row>
    <row r="208" ht="13.5">
      <c r="C208" s="1"/>
    </row>
    <row r="209" ht="13.5">
      <c r="C209" s="1"/>
    </row>
    <row r="210" ht="13.5">
      <c r="C210" s="1"/>
    </row>
    <row r="211" ht="13.5">
      <c r="C211" s="1"/>
    </row>
    <row r="212" ht="13.5">
      <c r="C212" s="1"/>
    </row>
    <row r="213" ht="13.5">
      <c r="C213" s="1"/>
    </row>
    <row r="214" ht="13.5">
      <c r="C214" s="1"/>
    </row>
    <row r="215" ht="13.5">
      <c r="C215" s="1"/>
    </row>
    <row r="216" ht="13.5">
      <c r="C216" s="1"/>
    </row>
    <row r="217" ht="13.5">
      <c r="C217" s="1"/>
    </row>
    <row r="218" ht="13.5">
      <c r="C218" s="1"/>
    </row>
    <row r="219" ht="13.5">
      <c r="C219" s="1"/>
    </row>
    <row r="220" ht="13.5">
      <c r="C220" s="1"/>
    </row>
    <row r="221" ht="13.5">
      <c r="C221" s="1"/>
    </row>
    <row r="222" ht="13.5">
      <c r="C222" s="1"/>
    </row>
    <row r="223" ht="13.5">
      <c r="C223" s="1"/>
    </row>
    <row r="224" ht="13.5">
      <c r="C224" s="1"/>
    </row>
    <row r="225" ht="13.5">
      <c r="C225" s="1"/>
    </row>
    <row r="226" ht="13.5">
      <c r="C226" s="1"/>
    </row>
    <row r="227" ht="13.5">
      <c r="C227" s="1"/>
    </row>
    <row r="228" ht="13.5">
      <c r="C228" s="1"/>
    </row>
    <row r="229" ht="13.5">
      <c r="C229" s="1"/>
    </row>
    <row r="230" ht="13.5">
      <c r="C230" s="1"/>
    </row>
    <row r="231" ht="13.5">
      <c r="C231" s="1"/>
    </row>
    <row r="232" ht="13.5">
      <c r="C232" s="1"/>
    </row>
    <row r="233" ht="13.5">
      <c r="C233" s="1"/>
    </row>
    <row r="234" ht="13.5">
      <c r="C234" s="1"/>
    </row>
  </sheetData>
  <mergeCells count="4">
    <mergeCell ref="E31:F31"/>
    <mergeCell ref="E3:F3"/>
    <mergeCell ref="E19:F19"/>
    <mergeCell ref="E25:F25"/>
  </mergeCells>
  <printOptions horizontalCentered="1"/>
  <pageMargins left="0.7874015748031497" right="0.7874015748031497" top="0.4" bottom="0.4" header="0.5118110236220472" footer="0.39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コンピュータ教育開発ｾﾝﾀｰ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コンピュータ教育開発ｾﾝﾀｰ</dc:creator>
  <cp:keywords/>
  <dc:description/>
  <cp:lastModifiedBy>SUZUKI</cp:lastModifiedBy>
  <cp:lastPrinted>2002-06-17T07:04:09Z</cp:lastPrinted>
  <dcterms:created xsi:type="dcterms:W3CDTF">2000-08-21T05:03:10Z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